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Prognoza przychodów" sheetId="1" r:id="rId1"/>
    <sheet name="Analiza finansowa" sheetId="2" r:id="rId2"/>
  </sheets>
  <definedNames>
    <definedName name="_xlnm.Print_Area" localSheetId="1">'Analiza finansowa'!$A$1:$H$39</definedName>
    <definedName name="_xlnm.Print_Area" localSheetId="0">'Prognoza przychodów'!$A$1:$M$30</definedName>
  </definedNames>
  <calcPr fullCalcOnLoad="1"/>
</workbook>
</file>

<file path=xl/sharedStrings.xml><?xml version="1.0" encoding="utf-8"?>
<sst xmlns="http://schemas.openxmlformats.org/spreadsheetml/2006/main" count="79" uniqueCount="60">
  <si>
    <t>L.p.</t>
  </si>
  <si>
    <t>Wyszczególnienie</t>
  </si>
  <si>
    <t>V</t>
  </si>
  <si>
    <t>VI</t>
  </si>
  <si>
    <t>VII</t>
  </si>
  <si>
    <t>VIII</t>
  </si>
  <si>
    <t>IX</t>
  </si>
  <si>
    <t>X</t>
  </si>
  <si>
    <t>XI</t>
  </si>
  <si>
    <t>XII</t>
  </si>
  <si>
    <t>A</t>
  </si>
  <si>
    <t xml:space="preserve">PRZYCHÓD OGÓŁEM </t>
  </si>
  <si>
    <t>Przychód za sprzedaży towarów, produktów lub usług</t>
  </si>
  <si>
    <t>Pozostałe przychody (jakie?)</t>
  </si>
  <si>
    <t>KOSZTY OGÓŁEM w tym:</t>
  </si>
  <si>
    <t>Zakup materiałów, towarów lub usług</t>
  </si>
  <si>
    <t>Opłaty za najem lokalu</t>
  </si>
  <si>
    <t>Opłaty eksploatacyjne (ogrzewanie, energia, woda, itp..)</t>
  </si>
  <si>
    <t>Reklama</t>
  </si>
  <si>
    <t>Transport</t>
  </si>
  <si>
    <t>Ubezpieczenie</t>
  </si>
  <si>
    <t>wynagrodzenia pracowników</t>
  </si>
  <si>
    <t>Narzuty na wynagrodzenia pracowników (ZUS i inne)</t>
  </si>
  <si>
    <t>Koszty administracyjne (materiały biurowe, opłaty urzędowe, itp.)</t>
  </si>
  <si>
    <t>Usługi obce</t>
  </si>
  <si>
    <t>B</t>
  </si>
  <si>
    <t>C</t>
  </si>
  <si>
    <t>DOCHÓD BRUTTO (A-B)</t>
  </si>
  <si>
    <t>D</t>
  </si>
  <si>
    <t>E</t>
  </si>
  <si>
    <t>ZYSK BRUTTO (C-D)</t>
  </si>
  <si>
    <t>Analiza finansowa przewidywanych efektów ekonomicznych planowanej działalności</t>
  </si>
  <si>
    <t>Ogółem za 12 m-cy</t>
  </si>
  <si>
    <t>Telefon, internet, poczta</t>
  </si>
  <si>
    <t>Księgowość, usługi bankowe</t>
  </si>
  <si>
    <t>Składki na ubezpieczenie społeczne i zdrowotne własne</t>
  </si>
  <si>
    <t>Inne :</t>
  </si>
  <si>
    <t>Produkt/usługa</t>
  </si>
  <si>
    <t>Wartość sprzedaży</t>
  </si>
  <si>
    <t>n…</t>
  </si>
  <si>
    <t>SUMA:</t>
  </si>
  <si>
    <t>Kwartał I</t>
  </si>
  <si>
    <t>Kwartał II</t>
  </si>
  <si>
    <t>Kwartał III</t>
  </si>
  <si>
    <t>Kwartał IV</t>
  </si>
  <si>
    <t>Rocznie</t>
  </si>
  <si>
    <t>w tym:</t>
  </si>
  <si>
    <t>Ilość</t>
  </si>
  <si>
    <t xml:space="preserve">Ilość </t>
  </si>
  <si>
    <t>Prognoza przychodów z planowanej działalności gospodarczej</t>
  </si>
  <si>
    <t>Tabela 1</t>
  </si>
  <si>
    <t>Tabela 2</t>
  </si>
  <si>
    <t xml:space="preserve">w tym </t>
  </si>
  <si>
    <t>kwartał I</t>
  </si>
  <si>
    <t>kwartał II</t>
  </si>
  <si>
    <t>kwartał III</t>
  </si>
  <si>
    <t>kwartał IV</t>
  </si>
  <si>
    <t>Cena</t>
  </si>
  <si>
    <t>Uzasadnienie realności przedstawionych założeń popytu oraz zasad kształtowania strategii cenowej</t>
  </si>
  <si>
    <t xml:space="preserve">Proszę o uzasadnienie podanych kategorii kosztowych i ich wielkości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</si>
</sst>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alibri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6" tint="0.5999900102615356"/>
        <bgColor indexed="64"/>
      </patternFill>
    </fill>
    <fill>
      <patternFill patternType="gray0625">
        <bgColor theme="6" tint="0.5999900102615356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double"/>
      <top style="thin"/>
      <bottom/>
    </border>
    <border>
      <left/>
      <right style="double"/>
      <top style="medium"/>
      <bottom/>
    </border>
    <border>
      <left style="medium"/>
      <right style="double"/>
      <top style="medium"/>
      <bottom/>
    </border>
    <border>
      <left style="thin"/>
      <right style="double"/>
      <top style="medium"/>
      <bottom style="thin"/>
    </border>
    <border>
      <left style="thin"/>
      <right style="double"/>
      <top style="medium"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/>
      <top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4" fillId="32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4" fillId="3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4" fillId="32" borderId="23" xfId="0" applyFont="1" applyFill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4" fillId="32" borderId="33" xfId="0" applyFont="1" applyFill="1" applyBorder="1" applyAlignment="1">
      <alignment horizontal="left" vertical="center" wrapText="1" indent="1"/>
    </xf>
    <xf numFmtId="0" fontId="4" fillId="32" borderId="2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4" fillId="32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6" fillId="32" borderId="33" xfId="0" applyFont="1" applyFill="1" applyBorder="1" applyAlignment="1">
      <alignment horizontal="left" vertical="center"/>
    </xf>
    <xf numFmtId="0" fontId="4" fillId="32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32" borderId="24" xfId="0" applyFont="1" applyFill="1" applyBorder="1" applyAlignment="1">
      <alignment horizontal="left" vertical="center"/>
    </xf>
    <xf numFmtId="0" fontId="6" fillId="32" borderId="25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32" borderId="5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32" borderId="10" xfId="0" applyFill="1" applyBorder="1" applyAlignment="1">
      <alignment horizontal="center"/>
    </xf>
    <xf numFmtId="0" fontId="10" fillId="0" borderId="0" xfId="0" applyFont="1" applyAlignment="1">
      <alignment/>
    </xf>
    <xf numFmtId="0" fontId="15" fillId="0" borderId="61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58" xfId="0" applyNumberFormat="1" applyBorder="1" applyAlignment="1">
      <alignment/>
    </xf>
    <xf numFmtId="4" fontId="0" fillId="34" borderId="57" xfId="0" applyNumberFormat="1" applyFill="1" applyBorder="1" applyAlignment="1">
      <alignment/>
    </xf>
    <xf numFmtId="0" fontId="15" fillId="35" borderId="6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4" fontId="0" fillId="35" borderId="11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0" fillId="32" borderId="23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3" fillId="35" borderId="22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4" fillId="0" borderId="22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77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Q8" sqref="Q8"/>
    </sheetView>
  </sheetViews>
  <sheetFormatPr defaultColWidth="8.796875" defaultRowHeight="14.25"/>
  <cols>
    <col min="1" max="1" width="2.3984375" style="86" customWidth="1"/>
    <col min="2" max="2" width="39.09765625" style="0" customWidth="1"/>
    <col min="3" max="3" width="13.09765625" style="0" customWidth="1"/>
    <col min="4" max="4" width="5" style="0" customWidth="1"/>
    <col min="5" max="5" width="8" style="0" customWidth="1"/>
    <col min="6" max="6" width="4.5" style="0" customWidth="1"/>
    <col min="7" max="7" width="8" style="0" customWidth="1"/>
    <col min="8" max="8" width="4.5" style="0" customWidth="1"/>
    <col min="9" max="9" width="8" style="0" customWidth="1"/>
    <col min="10" max="10" width="4.5" style="0" customWidth="1"/>
    <col min="11" max="11" width="8" style="0" customWidth="1"/>
    <col min="12" max="12" width="4.5" style="0" customWidth="1"/>
    <col min="13" max="13" width="8" style="0" customWidth="1"/>
  </cols>
  <sheetData>
    <row r="1" spans="1:13" ht="67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4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ht="10.5" customHeight="1">
      <c r="B3" s="95" t="s">
        <v>50</v>
      </c>
    </row>
    <row r="4" spans="1:13" ht="14.25">
      <c r="A4" s="132" t="s">
        <v>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2.75" customHeight="1">
      <c r="A6" s="122" t="s">
        <v>37</v>
      </c>
      <c r="B6" s="123"/>
      <c r="C6" s="134" t="s">
        <v>57</v>
      </c>
      <c r="D6" s="120" t="s">
        <v>45</v>
      </c>
      <c r="E6" s="120"/>
      <c r="F6" s="128" t="s">
        <v>46</v>
      </c>
      <c r="G6" s="128"/>
      <c r="H6" s="128"/>
      <c r="I6" s="128"/>
      <c r="J6" s="128"/>
      <c r="K6" s="128"/>
      <c r="L6" s="128"/>
      <c r="M6" s="129"/>
    </row>
    <row r="7" spans="1:13" ht="18">
      <c r="A7" s="124"/>
      <c r="B7" s="125"/>
      <c r="C7" s="135"/>
      <c r="D7" s="121"/>
      <c r="E7" s="121"/>
      <c r="F7" s="116" t="s">
        <v>41</v>
      </c>
      <c r="G7" s="116"/>
      <c r="H7" s="116" t="s">
        <v>42</v>
      </c>
      <c r="I7" s="116"/>
      <c r="J7" s="116" t="s">
        <v>43</v>
      </c>
      <c r="K7" s="116"/>
      <c r="L7" s="116" t="s">
        <v>44</v>
      </c>
      <c r="M7" s="117"/>
    </row>
    <row r="8" spans="1:13" ht="26.25" customHeight="1" thickBot="1">
      <c r="A8" s="126"/>
      <c r="B8" s="127"/>
      <c r="C8" s="136"/>
      <c r="D8" s="102" t="s">
        <v>47</v>
      </c>
      <c r="E8" s="102" t="s">
        <v>38</v>
      </c>
      <c r="F8" s="96" t="s">
        <v>48</v>
      </c>
      <c r="G8" s="96" t="s">
        <v>38</v>
      </c>
      <c r="H8" s="96" t="s">
        <v>48</v>
      </c>
      <c r="I8" s="96" t="s">
        <v>38</v>
      </c>
      <c r="J8" s="96" t="s">
        <v>48</v>
      </c>
      <c r="K8" s="96" t="s">
        <v>38</v>
      </c>
      <c r="L8" s="96" t="s">
        <v>48</v>
      </c>
      <c r="M8" s="97" t="s">
        <v>38</v>
      </c>
    </row>
    <row r="9" spans="1:13" ht="27" customHeight="1">
      <c r="A9" s="87">
        <v>1</v>
      </c>
      <c r="B9" s="49"/>
      <c r="C9" s="49"/>
      <c r="D9" s="103">
        <f aca="true" t="shared" si="0" ref="D9:D19">F9+H9+J9+L9</f>
        <v>0</v>
      </c>
      <c r="E9" s="104">
        <f>G9+I9+K9+M9</f>
        <v>0</v>
      </c>
      <c r="F9" s="49"/>
      <c r="G9" s="98">
        <f>C9*F9</f>
        <v>0</v>
      </c>
      <c r="H9" s="49"/>
      <c r="I9" s="98">
        <f>H9*C9</f>
        <v>0</v>
      </c>
      <c r="J9" s="49"/>
      <c r="K9" s="98">
        <f>J9*C9</f>
        <v>0</v>
      </c>
      <c r="L9" s="49"/>
      <c r="M9" s="100">
        <f>L9*C9</f>
        <v>0</v>
      </c>
    </row>
    <row r="10" spans="1:13" ht="27" customHeight="1">
      <c r="A10" s="88">
        <v>2</v>
      </c>
      <c r="B10" s="50"/>
      <c r="C10" s="50"/>
      <c r="D10" s="103">
        <f t="shared" si="0"/>
        <v>0</v>
      </c>
      <c r="E10" s="104">
        <f aca="true" t="shared" si="1" ref="E10:E19">G10+I10+K10+M10</f>
        <v>0</v>
      </c>
      <c r="F10" s="50"/>
      <c r="G10" s="98">
        <f aca="true" t="shared" si="2" ref="G10:G19">C10*F10</f>
        <v>0</v>
      </c>
      <c r="H10" s="50"/>
      <c r="I10" s="98">
        <f aca="true" t="shared" si="3" ref="I10:I19">H10*C10</f>
        <v>0</v>
      </c>
      <c r="J10" s="50"/>
      <c r="K10" s="98">
        <f aca="true" t="shared" si="4" ref="K10:K19">J10*C10</f>
        <v>0</v>
      </c>
      <c r="L10" s="50"/>
      <c r="M10" s="100">
        <f aca="true" t="shared" si="5" ref="M10:M19">L10*C10</f>
        <v>0</v>
      </c>
    </row>
    <row r="11" spans="1:13" ht="27" customHeight="1">
      <c r="A11" s="88">
        <v>3</v>
      </c>
      <c r="B11" s="50"/>
      <c r="C11" s="50"/>
      <c r="D11" s="103">
        <f t="shared" si="0"/>
        <v>0</v>
      </c>
      <c r="E11" s="104">
        <f t="shared" si="1"/>
        <v>0</v>
      </c>
      <c r="F11" s="50"/>
      <c r="G11" s="98">
        <f t="shared" si="2"/>
        <v>0</v>
      </c>
      <c r="H11" s="50"/>
      <c r="I11" s="98">
        <f t="shared" si="3"/>
        <v>0</v>
      </c>
      <c r="J11" s="50"/>
      <c r="K11" s="98">
        <f t="shared" si="4"/>
        <v>0</v>
      </c>
      <c r="L11" s="50"/>
      <c r="M11" s="100">
        <f t="shared" si="5"/>
        <v>0</v>
      </c>
    </row>
    <row r="12" spans="1:13" ht="27" customHeight="1">
      <c r="A12" s="88">
        <v>4</v>
      </c>
      <c r="B12" s="50"/>
      <c r="C12" s="50"/>
      <c r="D12" s="103">
        <f t="shared" si="0"/>
        <v>0</v>
      </c>
      <c r="E12" s="104">
        <f t="shared" si="1"/>
        <v>0</v>
      </c>
      <c r="F12" s="50"/>
      <c r="G12" s="98">
        <f t="shared" si="2"/>
        <v>0</v>
      </c>
      <c r="H12" s="50"/>
      <c r="I12" s="98">
        <f t="shared" si="3"/>
        <v>0</v>
      </c>
      <c r="J12" s="50"/>
      <c r="K12" s="98">
        <f t="shared" si="4"/>
        <v>0</v>
      </c>
      <c r="L12" s="50"/>
      <c r="M12" s="100">
        <f t="shared" si="5"/>
        <v>0</v>
      </c>
    </row>
    <row r="13" spans="1:13" ht="27" customHeight="1">
      <c r="A13" s="88">
        <v>5</v>
      </c>
      <c r="B13" s="50"/>
      <c r="C13" s="50"/>
      <c r="D13" s="103">
        <f t="shared" si="0"/>
        <v>0</v>
      </c>
      <c r="E13" s="104">
        <f t="shared" si="1"/>
        <v>0</v>
      </c>
      <c r="F13" s="50"/>
      <c r="G13" s="98">
        <f t="shared" si="2"/>
        <v>0</v>
      </c>
      <c r="H13" s="50"/>
      <c r="I13" s="98">
        <f t="shared" si="3"/>
        <v>0</v>
      </c>
      <c r="J13" s="50"/>
      <c r="K13" s="98">
        <f t="shared" si="4"/>
        <v>0</v>
      </c>
      <c r="L13" s="50"/>
      <c r="M13" s="100">
        <f t="shared" si="5"/>
        <v>0</v>
      </c>
    </row>
    <row r="14" spans="1:13" ht="27" customHeight="1">
      <c r="A14" s="88">
        <v>6</v>
      </c>
      <c r="B14" s="50"/>
      <c r="C14" s="50"/>
      <c r="D14" s="103">
        <f t="shared" si="0"/>
        <v>0</v>
      </c>
      <c r="E14" s="104">
        <f t="shared" si="1"/>
        <v>0</v>
      </c>
      <c r="F14" s="50"/>
      <c r="G14" s="98">
        <f t="shared" si="2"/>
        <v>0</v>
      </c>
      <c r="H14" s="50"/>
      <c r="I14" s="98">
        <f t="shared" si="3"/>
        <v>0</v>
      </c>
      <c r="J14" s="50"/>
      <c r="K14" s="98">
        <f t="shared" si="4"/>
        <v>0</v>
      </c>
      <c r="L14" s="50"/>
      <c r="M14" s="100">
        <f t="shared" si="5"/>
        <v>0</v>
      </c>
    </row>
    <row r="15" spans="1:13" ht="27" customHeight="1">
      <c r="A15" s="88">
        <v>7</v>
      </c>
      <c r="B15" s="50"/>
      <c r="C15" s="50"/>
      <c r="D15" s="103">
        <f t="shared" si="0"/>
        <v>0</v>
      </c>
      <c r="E15" s="104">
        <f t="shared" si="1"/>
        <v>0</v>
      </c>
      <c r="F15" s="50"/>
      <c r="G15" s="98">
        <f t="shared" si="2"/>
        <v>0</v>
      </c>
      <c r="H15" s="50"/>
      <c r="I15" s="98">
        <f t="shared" si="3"/>
        <v>0</v>
      </c>
      <c r="J15" s="50"/>
      <c r="K15" s="98">
        <f t="shared" si="4"/>
        <v>0</v>
      </c>
      <c r="L15" s="50"/>
      <c r="M15" s="100">
        <f t="shared" si="5"/>
        <v>0</v>
      </c>
    </row>
    <row r="16" spans="1:13" ht="27" customHeight="1">
      <c r="A16" s="88">
        <v>8</v>
      </c>
      <c r="B16" s="50"/>
      <c r="C16" s="50"/>
      <c r="D16" s="103">
        <f t="shared" si="0"/>
        <v>0</v>
      </c>
      <c r="E16" s="104">
        <f t="shared" si="1"/>
        <v>0</v>
      </c>
      <c r="F16" s="50"/>
      <c r="G16" s="98">
        <f t="shared" si="2"/>
        <v>0</v>
      </c>
      <c r="H16" s="50"/>
      <c r="I16" s="98">
        <f t="shared" si="3"/>
        <v>0</v>
      </c>
      <c r="J16" s="50"/>
      <c r="K16" s="98">
        <f t="shared" si="4"/>
        <v>0</v>
      </c>
      <c r="L16" s="50"/>
      <c r="M16" s="100">
        <f t="shared" si="5"/>
        <v>0</v>
      </c>
    </row>
    <row r="17" spans="1:13" ht="27" customHeight="1">
      <c r="A17" s="88">
        <v>9</v>
      </c>
      <c r="B17" s="50"/>
      <c r="C17" s="50"/>
      <c r="D17" s="103">
        <f t="shared" si="0"/>
        <v>0</v>
      </c>
      <c r="E17" s="104">
        <f t="shared" si="1"/>
        <v>0</v>
      </c>
      <c r="F17" s="50"/>
      <c r="G17" s="98">
        <f t="shared" si="2"/>
        <v>0</v>
      </c>
      <c r="H17" s="50"/>
      <c r="I17" s="98">
        <f t="shared" si="3"/>
        <v>0</v>
      </c>
      <c r="J17" s="50"/>
      <c r="K17" s="98">
        <f t="shared" si="4"/>
        <v>0</v>
      </c>
      <c r="L17" s="50"/>
      <c r="M17" s="100">
        <f t="shared" si="5"/>
        <v>0</v>
      </c>
    </row>
    <row r="18" spans="1:13" ht="27" customHeight="1">
      <c r="A18" s="88">
        <v>10</v>
      </c>
      <c r="B18" s="50"/>
      <c r="C18" s="50"/>
      <c r="D18" s="103">
        <f t="shared" si="0"/>
        <v>0</v>
      </c>
      <c r="E18" s="104">
        <f t="shared" si="1"/>
        <v>0</v>
      </c>
      <c r="F18" s="50"/>
      <c r="G18" s="98">
        <f t="shared" si="2"/>
        <v>0</v>
      </c>
      <c r="H18" s="50"/>
      <c r="I18" s="98">
        <f t="shared" si="3"/>
        <v>0</v>
      </c>
      <c r="J18" s="50"/>
      <c r="K18" s="98">
        <f t="shared" si="4"/>
        <v>0</v>
      </c>
      <c r="L18" s="50"/>
      <c r="M18" s="100">
        <f t="shared" si="5"/>
        <v>0</v>
      </c>
    </row>
    <row r="19" spans="1:13" ht="27" customHeight="1" thickBot="1">
      <c r="A19" s="89" t="s">
        <v>39</v>
      </c>
      <c r="B19" s="51"/>
      <c r="C19" s="51"/>
      <c r="D19" s="103">
        <f t="shared" si="0"/>
        <v>0</v>
      </c>
      <c r="E19" s="104">
        <f t="shared" si="1"/>
        <v>0</v>
      </c>
      <c r="F19" s="51"/>
      <c r="G19" s="98">
        <f t="shared" si="2"/>
        <v>0</v>
      </c>
      <c r="H19" s="51"/>
      <c r="I19" s="98">
        <f t="shared" si="3"/>
        <v>0</v>
      </c>
      <c r="J19" s="51"/>
      <c r="K19" s="98">
        <f t="shared" si="4"/>
        <v>0</v>
      </c>
      <c r="L19" s="51"/>
      <c r="M19" s="100">
        <f t="shared" si="5"/>
        <v>0</v>
      </c>
    </row>
    <row r="20" spans="1:13" ht="15" thickBot="1">
      <c r="A20" s="118" t="s">
        <v>40</v>
      </c>
      <c r="B20" s="119"/>
      <c r="C20" s="94"/>
      <c r="D20" s="105">
        <f aca="true" t="shared" si="6" ref="D20:M20">SUM(D9:D19)</f>
        <v>0</v>
      </c>
      <c r="E20" s="106">
        <f t="shared" si="6"/>
        <v>0</v>
      </c>
      <c r="F20" s="53">
        <f t="shared" si="6"/>
        <v>0</v>
      </c>
      <c r="G20" s="99">
        <f t="shared" si="6"/>
        <v>0</v>
      </c>
      <c r="H20" s="53">
        <f t="shared" si="6"/>
        <v>0</v>
      </c>
      <c r="I20" s="99">
        <f t="shared" si="6"/>
        <v>0</v>
      </c>
      <c r="J20" s="53">
        <f t="shared" si="6"/>
        <v>0</v>
      </c>
      <c r="K20" s="99">
        <f t="shared" si="6"/>
        <v>0</v>
      </c>
      <c r="L20" s="53">
        <f t="shared" si="6"/>
        <v>0</v>
      </c>
      <c r="M20" s="101">
        <f t="shared" si="6"/>
        <v>0</v>
      </c>
    </row>
    <row r="21" spans="1:13" ht="14.25">
      <c r="A21" s="113" t="s">
        <v>58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</row>
    <row r="22" spans="1:13" ht="8.2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0.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9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</row>
    <row r="25" spans="1:13" ht="8.2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</row>
    <row r="26" spans="1:13" ht="8.2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ht="13.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ht="3.7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</row>
    <row r="29" spans="1:13" ht="14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</row>
    <row r="30" spans="1:13" ht="6.75" customHeight="1" thickBo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</row>
  </sheetData>
  <sheetProtection/>
  <mergeCells count="14">
    <mergeCell ref="A2:M2"/>
    <mergeCell ref="A1:M1"/>
    <mergeCell ref="A4:M5"/>
    <mergeCell ref="F7:G7"/>
    <mergeCell ref="H7:I7"/>
    <mergeCell ref="J7:K7"/>
    <mergeCell ref="C6:C8"/>
    <mergeCell ref="A22:M30"/>
    <mergeCell ref="A21:M21"/>
    <mergeCell ref="L7:M7"/>
    <mergeCell ref="A20:B20"/>
    <mergeCell ref="D6:E7"/>
    <mergeCell ref="A6:B8"/>
    <mergeCell ref="F6:M6"/>
  </mergeCells>
  <printOptions/>
  <pageMargins left="0.72" right="0.2362204724409449" top="0.2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9">
      <selection activeCell="T12" sqref="T12"/>
    </sheetView>
  </sheetViews>
  <sheetFormatPr defaultColWidth="8.796875" defaultRowHeight="14.25"/>
  <cols>
    <col min="1" max="1" width="3.5" style="81" customWidth="1"/>
    <col min="2" max="2" width="29.3984375" style="82" customWidth="1"/>
    <col min="3" max="3" width="6.09765625" style="83" hidden="1" customWidth="1"/>
    <col min="4" max="4" width="9.69921875" style="83" customWidth="1"/>
    <col min="5" max="7" width="10.5" style="84" customWidth="1"/>
    <col min="8" max="8" width="10.5" style="85" customWidth="1"/>
    <col min="9" max="16" width="6.8984375" style="2" hidden="1" customWidth="1"/>
  </cols>
  <sheetData>
    <row r="1" spans="1:8" ht="21.75" customHeight="1" thickBot="1">
      <c r="A1" s="90"/>
      <c r="B1" s="93" t="s">
        <v>51</v>
      </c>
      <c r="C1" s="91"/>
      <c r="D1" s="91"/>
      <c r="E1" s="92"/>
      <c r="F1" s="92"/>
      <c r="G1" s="92"/>
      <c r="H1" s="92"/>
    </row>
    <row r="2" spans="1:16" ht="39" customHeight="1" thickBot="1" thickTop="1">
      <c r="A2" s="139" t="s">
        <v>31</v>
      </c>
      <c r="B2" s="140"/>
      <c r="C2" s="140"/>
      <c r="D2" s="140"/>
      <c r="E2" s="140"/>
      <c r="F2" s="140"/>
      <c r="G2" s="140"/>
      <c r="H2" s="141"/>
      <c r="I2" s="56"/>
      <c r="J2" s="56"/>
      <c r="K2" s="56"/>
      <c r="L2" s="56"/>
      <c r="M2" s="56"/>
      <c r="N2" s="56"/>
      <c r="O2" s="56"/>
      <c r="P2" s="57"/>
    </row>
    <row r="3" spans="1:16" ht="13.5" customHeight="1">
      <c r="A3" s="142" t="s">
        <v>0</v>
      </c>
      <c r="B3" s="144" t="s">
        <v>1</v>
      </c>
      <c r="C3" s="148" t="s">
        <v>32</v>
      </c>
      <c r="D3" s="146" t="s">
        <v>32</v>
      </c>
      <c r="E3" s="150" t="s">
        <v>52</v>
      </c>
      <c r="F3" s="151"/>
      <c r="G3" s="151"/>
      <c r="H3" s="152"/>
      <c r="I3" s="54"/>
      <c r="J3" s="54"/>
      <c r="K3" s="54"/>
      <c r="L3" s="54"/>
      <c r="M3" s="54"/>
      <c r="N3" s="54"/>
      <c r="O3" s="54"/>
      <c r="P3" s="55"/>
    </row>
    <row r="4" spans="1:16" ht="15.75" thickBot="1">
      <c r="A4" s="143"/>
      <c r="B4" s="145"/>
      <c r="C4" s="149"/>
      <c r="D4" s="147"/>
      <c r="E4" s="12" t="s">
        <v>53</v>
      </c>
      <c r="F4" s="12" t="s">
        <v>54</v>
      </c>
      <c r="G4" s="12" t="s">
        <v>55</v>
      </c>
      <c r="H4" s="65" t="s">
        <v>56</v>
      </c>
      <c r="I4" s="12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42" t="s">
        <v>9</v>
      </c>
    </row>
    <row r="5" spans="1:16" s="1" customFormat="1" ht="16.5" hidden="1" thickBot="1">
      <c r="A5" s="66" t="s">
        <v>10</v>
      </c>
      <c r="B5" s="9" t="s">
        <v>11</v>
      </c>
      <c r="C5" s="18">
        <f>SUM(C6:C7)</f>
        <v>0</v>
      </c>
      <c r="D5" s="14" t="str">
        <f>IF(C5=0," ",C5)</f>
        <v> </v>
      </c>
      <c r="E5" s="15">
        <f>SUM(E7:E8)</f>
        <v>0</v>
      </c>
      <c r="F5" s="15">
        <f aca="true" t="shared" si="0" ref="F5:P5">SUM(F7:F8)</f>
        <v>0</v>
      </c>
      <c r="G5" s="15">
        <f t="shared" si="0"/>
        <v>0</v>
      </c>
      <c r="H5" s="58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43">
        <f t="shared" si="0"/>
        <v>0</v>
      </c>
    </row>
    <row r="6" spans="1:16" s="1" customFormat="1" ht="26.25" customHeight="1" thickBot="1">
      <c r="A6" s="66" t="s">
        <v>10</v>
      </c>
      <c r="B6" s="9" t="s">
        <v>11</v>
      </c>
      <c r="C6" s="18">
        <f>SUM(C7:C8)</f>
        <v>0</v>
      </c>
      <c r="D6" s="14" t="str">
        <f>IF(C6=0," ",C6)</f>
        <v> </v>
      </c>
      <c r="E6" s="14" t="str">
        <f>IF(E5=0," ",E5)</f>
        <v> </v>
      </c>
      <c r="F6" s="14" t="str">
        <f aca="true" t="shared" si="1" ref="F6:P6">IF(F5=0," ",F5)</f>
        <v> </v>
      </c>
      <c r="G6" s="14" t="str">
        <f t="shared" si="1"/>
        <v> </v>
      </c>
      <c r="H6" s="14" t="str">
        <f t="shared" si="1"/>
        <v> </v>
      </c>
      <c r="I6" s="58" t="str">
        <f t="shared" si="1"/>
        <v> </v>
      </c>
      <c r="J6" s="14" t="str">
        <f t="shared" si="1"/>
        <v> </v>
      </c>
      <c r="K6" s="14" t="str">
        <f t="shared" si="1"/>
        <v> </v>
      </c>
      <c r="L6" s="14" t="str">
        <f t="shared" si="1"/>
        <v> </v>
      </c>
      <c r="M6" s="14" t="str">
        <f t="shared" si="1"/>
        <v> </v>
      </c>
      <c r="N6" s="14" t="str">
        <f t="shared" si="1"/>
        <v> </v>
      </c>
      <c r="O6" s="14" t="str">
        <f t="shared" si="1"/>
        <v> </v>
      </c>
      <c r="P6" s="44" t="str">
        <f t="shared" si="1"/>
        <v> </v>
      </c>
    </row>
    <row r="7" spans="1:16" ht="26.25" customHeight="1" thickBot="1">
      <c r="A7" s="67">
        <v>1</v>
      </c>
      <c r="B7" s="10" t="s">
        <v>12</v>
      </c>
      <c r="C7" s="52">
        <f>SUM(E7:P7)</f>
        <v>0</v>
      </c>
      <c r="D7" s="36" t="str">
        <f>IF(C7=0," ",C7)</f>
        <v> </v>
      </c>
      <c r="E7" s="28"/>
      <c r="F7" s="16"/>
      <c r="G7" s="16"/>
      <c r="H7" s="68"/>
      <c r="I7" s="59"/>
      <c r="J7" s="16"/>
      <c r="K7" s="16"/>
      <c r="L7" s="16"/>
      <c r="M7" s="16"/>
      <c r="N7" s="16"/>
      <c r="O7" s="16"/>
      <c r="P7" s="45"/>
    </row>
    <row r="8" spans="1:16" ht="26.25" customHeight="1" thickBot="1">
      <c r="A8" s="69">
        <v>2</v>
      </c>
      <c r="B8" s="8" t="s">
        <v>13</v>
      </c>
      <c r="C8" s="52">
        <f>SUM(E8:P8)</f>
        <v>0</v>
      </c>
      <c r="D8" s="37" t="str">
        <f aca="true" t="shared" si="2" ref="D8:D30">IF(C8=0," ",C8)</f>
        <v> </v>
      </c>
      <c r="E8" s="29"/>
      <c r="F8" s="6"/>
      <c r="G8" s="6"/>
      <c r="H8" s="70"/>
      <c r="I8" s="60"/>
      <c r="J8" s="6"/>
      <c r="K8" s="6"/>
      <c r="L8" s="6"/>
      <c r="M8" s="6"/>
      <c r="N8" s="6"/>
      <c r="O8" s="6"/>
      <c r="P8" s="7"/>
    </row>
    <row r="9" spans="1:16" s="1" customFormat="1" ht="26.25" customHeight="1" hidden="1" thickBot="1">
      <c r="A9" s="71" t="s">
        <v>25</v>
      </c>
      <c r="B9" s="21" t="s">
        <v>14</v>
      </c>
      <c r="C9" s="18">
        <f>SUM(C10:C24)</f>
        <v>0</v>
      </c>
      <c r="D9" s="18" t="str">
        <f t="shared" si="2"/>
        <v> </v>
      </c>
      <c r="E9" s="31">
        <f aca="true" t="shared" si="3" ref="E9:P9">SUM(E11:E24)</f>
        <v>0</v>
      </c>
      <c r="F9" s="32">
        <f t="shared" si="3"/>
        <v>0</v>
      </c>
      <c r="G9" s="32">
        <f t="shared" si="3"/>
        <v>0</v>
      </c>
      <c r="H9" s="72">
        <f t="shared" si="3"/>
        <v>0</v>
      </c>
      <c r="I9" s="61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32">
        <f t="shared" si="3"/>
        <v>0</v>
      </c>
      <c r="P9" s="46">
        <f t="shared" si="3"/>
        <v>0</v>
      </c>
    </row>
    <row r="10" spans="1:16" s="1" customFormat="1" ht="26.25" customHeight="1" thickBot="1">
      <c r="A10" s="66" t="s">
        <v>25</v>
      </c>
      <c r="B10" s="9" t="s">
        <v>14</v>
      </c>
      <c r="C10" s="19">
        <f>SUM(C11:C24)</f>
        <v>0</v>
      </c>
      <c r="D10" s="19" t="str">
        <f t="shared" si="2"/>
        <v> </v>
      </c>
      <c r="E10" s="17" t="str">
        <f>IF(E9=0," ",E9)</f>
        <v> </v>
      </c>
      <c r="F10" s="3" t="str">
        <f aca="true" t="shared" si="4" ref="F10:P10">IF(F9=0," ",F9)</f>
        <v> </v>
      </c>
      <c r="G10" s="3" t="str">
        <f t="shared" si="4"/>
        <v> </v>
      </c>
      <c r="H10" s="73" t="str">
        <f t="shared" si="4"/>
        <v> </v>
      </c>
      <c r="I10" s="62" t="str">
        <f t="shared" si="4"/>
        <v> </v>
      </c>
      <c r="J10" s="3" t="str">
        <f t="shared" si="4"/>
        <v> </v>
      </c>
      <c r="K10" s="3" t="str">
        <f t="shared" si="4"/>
        <v> </v>
      </c>
      <c r="L10" s="3" t="str">
        <f t="shared" si="4"/>
        <v> </v>
      </c>
      <c r="M10" s="3" t="str">
        <f t="shared" si="4"/>
        <v> </v>
      </c>
      <c r="N10" s="3" t="str">
        <f t="shared" si="4"/>
        <v> </v>
      </c>
      <c r="O10" s="3" t="str">
        <f t="shared" si="4"/>
        <v> </v>
      </c>
      <c r="P10" s="47" t="str">
        <f t="shared" si="4"/>
        <v> </v>
      </c>
    </row>
    <row r="11" spans="1:17" ht="26.25" customHeight="1">
      <c r="A11" s="74">
        <v>3</v>
      </c>
      <c r="B11" s="23" t="s">
        <v>15</v>
      </c>
      <c r="C11" s="20">
        <f>SUM(E11:P11)</f>
        <v>0</v>
      </c>
      <c r="D11" s="38" t="str">
        <f t="shared" si="2"/>
        <v> </v>
      </c>
      <c r="E11" s="33"/>
      <c r="F11" s="4"/>
      <c r="G11" s="4"/>
      <c r="H11" s="75"/>
      <c r="I11" s="63"/>
      <c r="J11" s="4"/>
      <c r="K11" s="4"/>
      <c r="L11" s="4"/>
      <c r="M11" s="4"/>
      <c r="N11" s="4"/>
      <c r="O11" s="4"/>
      <c r="P11" s="5"/>
      <c r="Q11" s="41"/>
    </row>
    <row r="12" spans="1:16" ht="26.25" customHeight="1">
      <c r="A12" s="76">
        <f>A11+1</f>
        <v>4</v>
      </c>
      <c r="B12" s="22" t="s">
        <v>16</v>
      </c>
      <c r="C12" s="20">
        <f aca="true" t="shared" si="5" ref="C12:C24">SUM(E12:P12)</f>
        <v>0</v>
      </c>
      <c r="D12" s="39" t="str">
        <f t="shared" si="2"/>
        <v> </v>
      </c>
      <c r="E12" s="29"/>
      <c r="F12" s="6"/>
      <c r="G12" s="6"/>
      <c r="H12" s="70"/>
      <c r="I12" s="60"/>
      <c r="J12" s="6"/>
      <c r="K12" s="6"/>
      <c r="L12" s="6"/>
      <c r="M12" s="6"/>
      <c r="N12" s="6"/>
      <c r="O12" s="6"/>
      <c r="P12" s="7"/>
    </row>
    <row r="13" spans="1:16" ht="26.25" customHeight="1">
      <c r="A13" s="76">
        <f aca="true" t="shared" si="6" ref="A13:A24">A12+1</f>
        <v>5</v>
      </c>
      <c r="B13" s="22" t="s">
        <v>17</v>
      </c>
      <c r="C13" s="20">
        <f t="shared" si="5"/>
        <v>0</v>
      </c>
      <c r="D13" s="39" t="str">
        <f t="shared" si="2"/>
        <v> </v>
      </c>
      <c r="E13" s="29"/>
      <c r="F13" s="6"/>
      <c r="G13" s="6"/>
      <c r="H13" s="70"/>
      <c r="I13" s="60"/>
      <c r="J13" s="6"/>
      <c r="K13" s="6"/>
      <c r="L13" s="6"/>
      <c r="M13" s="6"/>
      <c r="N13" s="6"/>
      <c r="O13" s="6"/>
      <c r="P13" s="7"/>
    </row>
    <row r="14" spans="1:16" ht="26.25" customHeight="1">
      <c r="A14" s="76">
        <f t="shared" si="6"/>
        <v>6</v>
      </c>
      <c r="B14" s="22" t="s">
        <v>18</v>
      </c>
      <c r="C14" s="20">
        <f t="shared" si="5"/>
        <v>0</v>
      </c>
      <c r="D14" s="39" t="str">
        <f t="shared" si="2"/>
        <v> </v>
      </c>
      <c r="E14" s="29"/>
      <c r="F14" s="6"/>
      <c r="G14" s="6"/>
      <c r="H14" s="70"/>
      <c r="I14" s="60"/>
      <c r="J14" s="6"/>
      <c r="K14" s="6"/>
      <c r="L14" s="6"/>
      <c r="M14" s="6"/>
      <c r="N14" s="6"/>
      <c r="O14" s="6"/>
      <c r="P14" s="7"/>
    </row>
    <row r="15" spans="1:16" ht="26.25" customHeight="1">
      <c r="A15" s="76">
        <f t="shared" si="6"/>
        <v>7</v>
      </c>
      <c r="B15" s="22" t="s">
        <v>19</v>
      </c>
      <c r="C15" s="20">
        <f t="shared" si="5"/>
        <v>0</v>
      </c>
      <c r="D15" s="39" t="str">
        <f t="shared" si="2"/>
        <v> </v>
      </c>
      <c r="E15" s="29"/>
      <c r="F15" s="6"/>
      <c r="G15" s="6"/>
      <c r="H15" s="70"/>
      <c r="I15" s="60"/>
      <c r="J15" s="6"/>
      <c r="K15" s="6"/>
      <c r="L15" s="6"/>
      <c r="M15" s="6"/>
      <c r="N15" s="6"/>
      <c r="O15" s="6"/>
      <c r="P15" s="7"/>
    </row>
    <row r="16" spans="1:16" ht="26.25" customHeight="1">
      <c r="A16" s="76">
        <f t="shared" si="6"/>
        <v>8</v>
      </c>
      <c r="B16" s="22" t="s">
        <v>20</v>
      </c>
      <c r="C16" s="20">
        <f t="shared" si="5"/>
        <v>0</v>
      </c>
      <c r="D16" s="39" t="str">
        <f t="shared" si="2"/>
        <v> </v>
      </c>
      <c r="E16" s="29"/>
      <c r="F16" s="6"/>
      <c r="G16" s="6"/>
      <c r="H16" s="70"/>
      <c r="I16" s="60"/>
      <c r="J16" s="6"/>
      <c r="K16" s="6"/>
      <c r="L16" s="6"/>
      <c r="M16" s="6"/>
      <c r="N16" s="6"/>
      <c r="O16" s="6"/>
      <c r="P16" s="7"/>
    </row>
    <row r="17" spans="1:16" ht="26.25" customHeight="1">
      <c r="A17" s="76">
        <f t="shared" si="6"/>
        <v>9</v>
      </c>
      <c r="B17" s="22" t="s">
        <v>21</v>
      </c>
      <c r="C17" s="20">
        <f t="shared" si="5"/>
        <v>0</v>
      </c>
      <c r="D17" s="39" t="str">
        <f t="shared" si="2"/>
        <v> </v>
      </c>
      <c r="E17" s="29"/>
      <c r="F17" s="6"/>
      <c r="G17" s="6"/>
      <c r="H17" s="70"/>
      <c r="I17" s="60"/>
      <c r="J17" s="6"/>
      <c r="K17" s="6"/>
      <c r="L17" s="6"/>
      <c r="M17" s="6"/>
      <c r="N17" s="6"/>
      <c r="O17" s="6"/>
      <c r="P17" s="7"/>
    </row>
    <row r="18" spans="1:17" ht="26.25" customHeight="1">
      <c r="A18" s="76">
        <f t="shared" si="6"/>
        <v>10</v>
      </c>
      <c r="B18" s="22" t="s">
        <v>22</v>
      </c>
      <c r="C18" s="20">
        <f t="shared" si="5"/>
        <v>0</v>
      </c>
      <c r="D18" s="39" t="str">
        <f t="shared" si="2"/>
        <v> </v>
      </c>
      <c r="E18" s="29"/>
      <c r="F18" s="6"/>
      <c r="G18" s="6"/>
      <c r="H18" s="70"/>
      <c r="I18" s="60"/>
      <c r="J18" s="6"/>
      <c r="K18" s="6"/>
      <c r="L18" s="6"/>
      <c r="M18" s="6"/>
      <c r="N18" s="6"/>
      <c r="O18" s="6"/>
      <c r="P18" s="7"/>
      <c r="Q18" s="41"/>
    </row>
    <row r="19" spans="1:16" ht="26.25" customHeight="1">
      <c r="A19" s="76">
        <f t="shared" si="6"/>
        <v>11</v>
      </c>
      <c r="B19" s="22" t="s">
        <v>33</v>
      </c>
      <c r="C19" s="20">
        <f t="shared" si="5"/>
        <v>0</v>
      </c>
      <c r="D19" s="39" t="str">
        <f t="shared" si="2"/>
        <v> </v>
      </c>
      <c r="E19" s="29"/>
      <c r="F19" s="6"/>
      <c r="G19" s="6"/>
      <c r="H19" s="70"/>
      <c r="I19" s="60"/>
      <c r="J19" s="6"/>
      <c r="K19" s="6"/>
      <c r="L19" s="6"/>
      <c r="M19" s="6"/>
      <c r="N19" s="6"/>
      <c r="O19" s="6"/>
      <c r="P19" s="7"/>
    </row>
    <row r="20" spans="1:16" ht="26.25" customHeight="1">
      <c r="A20" s="76">
        <f t="shared" si="6"/>
        <v>12</v>
      </c>
      <c r="B20" s="22" t="s">
        <v>34</v>
      </c>
      <c r="C20" s="20">
        <f t="shared" si="5"/>
        <v>0</v>
      </c>
      <c r="D20" s="39" t="str">
        <f t="shared" si="2"/>
        <v> </v>
      </c>
      <c r="E20" s="29"/>
      <c r="F20" s="6"/>
      <c r="G20" s="6"/>
      <c r="H20" s="70"/>
      <c r="I20" s="60"/>
      <c r="J20" s="6"/>
      <c r="K20" s="6"/>
      <c r="L20" s="6"/>
      <c r="M20" s="6"/>
      <c r="N20" s="6"/>
      <c r="O20" s="6"/>
      <c r="P20" s="7"/>
    </row>
    <row r="21" spans="1:16" ht="26.25" customHeight="1">
      <c r="A21" s="76">
        <f t="shared" si="6"/>
        <v>13</v>
      </c>
      <c r="B21" s="22" t="s">
        <v>23</v>
      </c>
      <c r="C21" s="20">
        <f t="shared" si="5"/>
        <v>0</v>
      </c>
      <c r="D21" s="39" t="str">
        <f t="shared" si="2"/>
        <v> </v>
      </c>
      <c r="E21" s="29"/>
      <c r="F21" s="6"/>
      <c r="G21" s="6"/>
      <c r="H21" s="70"/>
      <c r="I21" s="60"/>
      <c r="J21" s="6"/>
      <c r="K21" s="6"/>
      <c r="L21" s="6"/>
      <c r="M21" s="6"/>
      <c r="N21" s="6"/>
      <c r="O21" s="6"/>
      <c r="P21" s="7"/>
    </row>
    <row r="22" spans="1:16" ht="26.25" customHeight="1">
      <c r="A22" s="76">
        <f t="shared" si="6"/>
        <v>14</v>
      </c>
      <c r="B22" s="22" t="s">
        <v>24</v>
      </c>
      <c r="C22" s="20">
        <f t="shared" si="5"/>
        <v>0</v>
      </c>
      <c r="D22" s="39" t="str">
        <f t="shared" si="2"/>
        <v> </v>
      </c>
      <c r="E22" s="29"/>
      <c r="F22" s="6"/>
      <c r="G22" s="6"/>
      <c r="H22" s="70"/>
      <c r="I22" s="60"/>
      <c r="J22" s="6"/>
      <c r="K22" s="6"/>
      <c r="L22" s="6"/>
      <c r="M22" s="6"/>
      <c r="N22" s="6"/>
      <c r="O22" s="6"/>
      <c r="P22" s="7"/>
    </row>
    <row r="23" spans="1:16" ht="26.25" customHeight="1">
      <c r="A23" s="76">
        <f t="shared" si="6"/>
        <v>15</v>
      </c>
      <c r="B23" s="22" t="s">
        <v>36</v>
      </c>
      <c r="C23" s="20">
        <f t="shared" si="5"/>
        <v>0</v>
      </c>
      <c r="D23" s="39" t="str">
        <f t="shared" si="2"/>
        <v> </v>
      </c>
      <c r="E23" s="29"/>
      <c r="F23" s="6"/>
      <c r="G23" s="6"/>
      <c r="H23" s="70"/>
      <c r="I23" s="60"/>
      <c r="J23" s="6"/>
      <c r="K23" s="6"/>
      <c r="L23" s="6"/>
      <c r="M23" s="6"/>
      <c r="N23" s="6"/>
      <c r="O23" s="6"/>
      <c r="P23" s="7"/>
    </row>
    <row r="24" spans="1:16" ht="25.5" customHeight="1" thickBot="1">
      <c r="A24" s="76">
        <f t="shared" si="6"/>
        <v>16</v>
      </c>
      <c r="B24" s="22" t="s">
        <v>36</v>
      </c>
      <c r="C24" s="20">
        <f t="shared" si="5"/>
        <v>0</v>
      </c>
      <c r="D24" s="39" t="str">
        <f t="shared" si="2"/>
        <v> </v>
      </c>
      <c r="E24" s="29"/>
      <c r="F24" s="6"/>
      <c r="G24" s="6"/>
      <c r="H24" s="70"/>
      <c r="I24" s="60"/>
      <c r="J24" s="6"/>
      <c r="K24" s="6"/>
      <c r="L24" s="6"/>
      <c r="M24" s="6"/>
      <c r="N24" s="6"/>
      <c r="O24" s="6"/>
      <c r="P24" s="7"/>
    </row>
    <row r="25" spans="1:16" s="1" customFormat="1" ht="9" customHeight="1" hidden="1" thickBot="1">
      <c r="A25" s="77" t="s">
        <v>26</v>
      </c>
      <c r="B25" s="34" t="s">
        <v>27</v>
      </c>
      <c r="C25" s="35">
        <f>C5-C9</f>
        <v>0</v>
      </c>
      <c r="D25" s="18" t="str">
        <f t="shared" si="2"/>
        <v> </v>
      </c>
      <c r="E25" s="31">
        <f aca="true" t="shared" si="7" ref="E25:O25">E5-E9</f>
        <v>0</v>
      </c>
      <c r="F25" s="32">
        <f t="shared" si="7"/>
        <v>0</v>
      </c>
      <c r="G25" s="32">
        <f t="shared" si="7"/>
        <v>0</v>
      </c>
      <c r="H25" s="72">
        <f t="shared" si="7"/>
        <v>0</v>
      </c>
      <c r="I25" s="61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46">
        <f>P5-P9</f>
        <v>0</v>
      </c>
    </row>
    <row r="26" spans="1:16" s="1" customFormat="1" ht="26.25" customHeight="1" thickBot="1">
      <c r="A26" s="78" t="s">
        <v>26</v>
      </c>
      <c r="B26" s="24" t="s">
        <v>27</v>
      </c>
      <c r="C26" s="26">
        <f>C6-C10</f>
        <v>0</v>
      </c>
      <c r="D26" s="19" t="str">
        <f t="shared" si="2"/>
        <v> </v>
      </c>
      <c r="E26" s="17" t="str">
        <f>IF(E25=0," ",E25)</f>
        <v> </v>
      </c>
      <c r="F26" s="3" t="str">
        <f aca="true" t="shared" si="8" ref="F26:P26">IF(F25=0," ",F25)</f>
        <v> </v>
      </c>
      <c r="G26" s="3" t="str">
        <f t="shared" si="8"/>
        <v> </v>
      </c>
      <c r="H26" s="73" t="str">
        <f t="shared" si="8"/>
        <v> </v>
      </c>
      <c r="I26" s="62" t="str">
        <f t="shared" si="8"/>
        <v> </v>
      </c>
      <c r="J26" s="3" t="str">
        <f t="shared" si="8"/>
        <v> </v>
      </c>
      <c r="K26" s="3" t="str">
        <f t="shared" si="8"/>
        <v> </v>
      </c>
      <c r="L26" s="3" t="str">
        <f t="shared" si="8"/>
        <v> </v>
      </c>
      <c r="M26" s="3" t="str">
        <f t="shared" si="8"/>
        <v> </v>
      </c>
      <c r="N26" s="3" t="str">
        <f t="shared" si="8"/>
        <v> </v>
      </c>
      <c r="O26" s="3" t="str">
        <f t="shared" si="8"/>
        <v> </v>
      </c>
      <c r="P26" s="47" t="str">
        <f t="shared" si="8"/>
        <v> </v>
      </c>
    </row>
    <row r="27" spans="1:16" ht="26.25" customHeight="1" thickBot="1">
      <c r="A27" s="79" t="s">
        <v>28</v>
      </c>
      <c r="B27" s="25" t="s">
        <v>35</v>
      </c>
      <c r="C27" s="27">
        <f>SUM(E27:P27)</f>
        <v>0</v>
      </c>
      <c r="D27" s="40"/>
      <c r="E27" s="33"/>
      <c r="F27" s="4"/>
      <c r="G27" s="4"/>
      <c r="H27" s="75"/>
      <c r="I27" s="63"/>
      <c r="J27" s="4"/>
      <c r="K27" s="4"/>
      <c r="L27" s="4"/>
      <c r="M27" s="4"/>
      <c r="N27" s="4"/>
      <c r="O27" s="4"/>
      <c r="P27" s="5"/>
    </row>
    <row r="28" spans="1:16" s="1" customFormat="1" ht="26.25" customHeight="1" hidden="1" thickBot="1">
      <c r="A28" s="78" t="s">
        <v>29</v>
      </c>
      <c r="B28" s="24" t="s">
        <v>30</v>
      </c>
      <c r="C28" s="26" t="e">
        <f>#REF!-C25</f>
        <v>#REF!</v>
      </c>
      <c r="D28" s="19" t="e">
        <f t="shared" si="2"/>
        <v>#REF!</v>
      </c>
      <c r="E28" s="30" t="e">
        <f>E26-E27</f>
        <v>#VALUE!</v>
      </c>
      <c r="F28" s="11" t="e">
        <f aca="true" t="shared" si="9" ref="F28:P28">F26-F27</f>
        <v>#VALUE!</v>
      </c>
      <c r="G28" s="11" t="e">
        <f t="shared" si="9"/>
        <v>#VALUE!</v>
      </c>
      <c r="H28" s="80" t="e">
        <f t="shared" si="9"/>
        <v>#VALUE!</v>
      </c>
      <c r="I28" s="64" t="e">
        <f t="shared" si="9"/>
        <v>#VALUE!</v>
      </c>
      <c r="J28" s="11" t="e">
        <f t="shared" si="9"/>
        <v>#VALUE!</v>
      </c>
      <c r="K28" s="11" t="e">
        <f t="shared" si="9"/>
        <v>#VALUE!</v>
      </c>
      <c r="L28" s="11" t="e">
        <f t="shared" si="9"/>
        <v>#VALUE!</v>
      </c>
      <c r="M28" s="11" t="e">
        <f t="shared" si="9"/>
        <v>#VALUE!</v>
      </c>
      <c r="N28" s="11" t="e">
        <f t="shared" si="9"/>
        <v>#VALUE!</v>
      </c>
      <c r="O28" s="11" t="e">
        <f t="shared" si="9"/>
        <v>#VALUE!</v>
      </c>
      <c r="P28" s="48" t="e">
        <f t="shared" si="9"/>
        <v>#VALUE!</v>
      </c>
    </row>
    <row r="29" spans="1:16" s="1" customFormat="1" ht="26.25" customHeight="1" hidden="1" thickBot="1">
      <c r="A29" s="77" t="s">
        <v>29</v>
      </c>
      <c r="B29" s="34" t="s">
        <v>30</v>
      </c>
      <c r="C29" s="35">
        <f>C25-C26</f>
        <v>0</v>
      </c>
      <c r="D29" s="18" t="str">
        <f t="shared" si="2"/>
        <v> </v>
      </c>
      <c r="E29" s="31" t="e">
        <f>IF(E28=0," ",E28)</f>
        <v>#VALUE!</v>
      </c>
      <c r="F29" s="32" t="e">
        <f aca="true" t="shared" si="10" ref="F29:P29">IF(F28=0," ",F28)</f>
        <v>#VALUE!</v>
      </c>
      <c r="G29" s="32" t="e">
        <f t="shared" si="10"/>
        <v>#VALUE!</v>
      </c>
      <c r="H29" s="72" t="e">
        <f t="shared" si="10"/>
        <v>#VALUE!</v>
      </c>
      <c r="I29" s="61" t="e">
        <f t="shared" si="10"/>
        <v>#VALUE!</v>
      </c>
      <c r="J29" s="32" t="e">
        <f t="shared" si="10"/>
        <v>#VALUE!</v>
      </c>
      <c r="K29" s="32" t="e">
        <f t="shared" si="10"/>
        <v>#VALUE!</v>
      </c>
      <c r="L29" s="32" t="e">
        <f t="shared" si="10"/>
        <v>#VALUE!</v>
      </c>
      <c r="M29" s="32" t="e">
        <f t="shared" si="10"/>
        <v>#VALUE!</v>
      </c>
      <c r="N29" s="32" t="e">
        <f t="shared" si="10"/>
        <v>#VALUE!</v>
      </c>
      <c r="O29" s="32" t="e">
        <f t="shared" si="10"/>
        <v>#VALUE!</v>
      </c>
      <c r="P29" s="46" t="e">
        <f t="shared" si="10"/>
        <v>#VALUE!</v>
      </c>
    </row>
    <row r="30" spans="1:16" s="1" customFormat="1" ht="26.25" customHeight="1" thickBot="1">
      <c r="A30" s="78" t="s">
        <v>29</v>
      </c>
      <c r="B30" s="24" t="s">
        <v>30</v>
      </c>
      <c r="C30" s="26">
        <f>C26-C27</f>
        <v>0</v>
      </c>
      <c r="D30" s="19" t="str">
        <f t="shared" si="2"/>
        <v> </v>
      </c>
      <c r="E30" s="17" t="str">
        <f>IF(E26=" "," ",E29)</f>
        <v> </v>
      </c>
      <c r="F30" s="3" t="str">
        <f aca="true" t="shared" si="11" ref="F30:P30">IF(F26=" "," ",F29)</f>
        <v> </v>
      </c>
      <c r="G30" s="3" t="str">
        <f t="shared" si="11"/>
        <v> </v>
      </c>
      <c r="H30" s="73" t="str">
        <f t="shared" si="11"/>
        <v> </v>
      </c>
      <c r="I30" s="62" t="str">
        <f t="shared" si="11"/>
        <v> </v>
      </c>
      <c r="J30" s="3" t="str">
        <f t="shared" si="11"/>
        <v> </v>
      </c>
      <c r="K30" s="3" t="str">
        <f t="shared" si="11"/>
        <v> </v>
      </c>
      <c r="L30" s="3" t="str">
        <f t="shared" si="11"/>
        <v> </v>
      </c>
      <c r="M30" s="3" t="str">
        <f t="shared" si="11"/>
        <v> </v>
      </c>
      <c r="N30" s="3" t="str">
        <f t="shared" si="11"/>
        <v> </v>
      </c>
      <c r="O30" s="3" t="str">
        <f t="shared" si="11"/>
        <v> </v>
      </c>
      <c r="P30" s="47" t="str">
        <f t="shared" si="11"/>
        <v> </v>
      </c>
    </row>
    <row r="34" spans="2:8" ht="38.25" customHeight="1">
      <c r="B34" s="137" t="s">
        <v>59</v>
      </c>
      <c r="C34" s="137"/>
      <c r="D34" s="137"/>
      <c r="E34" s="137"/>
      <c r="F34" s="137"/>
      <c r="G34" s="137"/>
      <c r="H34" s="138"/>
    </row>
  </sheetData>
  <sheetProtection/>
  <mergeCells count="7">
    <mergeCell ref="B34:H34"/>
    <mergeCell ref="A2:H2"/>
    <mergeCell ref="A3:A4"/>
    <mergeCell ref="B3:B4"/>
    <mergeCell ref="D3:D4"/>
    <mergeCell ref="C3:C4"/>
    <mergeCell ref="E3:H3"/>
  </mergeCells>
  <printOptions/>
  <pageMargins left="0.4724409448818898" right="0.31496062992125984" top="0.37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Ruda Śląska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puls</dc:creator>
  <cp:keywords/>
  <dc:description/>
  <cp:lastModifiedBy>Mariola Czmok</cp:lastModifiedBy>
  <cp:lastPrinted>2019-10-07T08:39:02Z</cp:lastPrinted>
  <dcterms:created xsi:type="dcterms:W3CDTF">2008-01-25T07:47:08Z</dcterms:created>
  <dcterms:modified xsi:type="dcterms:W3CDTF">2022-01-14T11:49:21Z</dcterms:modified>
  <cp:category/>
  <cp:version/>
  <cp:contentType/>
  <cp:contentStatus/>
</cp:coreProperties>
</file>